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csms-my.sharepoint.com/personal/jeremy_boler_dcsms_org/Documents/Desktop/"/>
    </mc:Choice>
  </mc:AlternateContent>
  <xr:revisionPtr revIDLastSave="5" documentId="13_ncr:1_{5974EB00-41E0-9144-B82A-F0B001CF21D7}" xr6:coauthVersionLast="47" xr6:coauthVersionMax="47" xr10:uidLastSave="{A9DC79EB-6642-4E4B-9941-0BCD93A2B3EA}"/>
  <bookViews>
    <workbookView xWindow="-108" yWindow="-108" windowWidth="23256" windowHeight="12456" xr2:uid="{A537A603-3DB0-7C4A-8326-D683876F02F5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7" i="1" l="1"/>
  <c r="V77" i="1"/>
  <c r="W77" i="1"/>
  <c r="X77" i="1"/>
  <c r="Y77" i="1"/>
  <c r="Z77" i="1"/>
  <c r="AA77" i="1"/>
  <c r="AB77" i="1"/>
  <c r="AC77" i="1"/>
  <c r="AD77" i="1"/>
  <c r="T77" i="1"/>
</calcChain>
</file>

<file path=xl/sharedStrings.xml><?xml version="1.0" encoding="utf-8"?>
<sst xmlns="http://schemas.openxmlformats.org/spreadsheetml/2006/main" count="172" uniqueCount="106">
  <si>
    <t>Team</t>
  </si>
  <si>
    <t>Grade</t>
  </si>
  <si>
    <t>SQ-1</t>
  </si>
  <si>
    <t>SQ-2</t>
  </si>
  <si>
    <t>SQ-3</t>
  </si>
  <si>
    <t>Best SQ</t>
  </si>
  <si>
    <t>BP-1</t>
  </si>
  <si>
    <t>BP-2</t>
  </si>
  <si>
    <t>BP-3</t>
  </si>
  <si>
    <t>Best BP</t>
  </si>
  <si>
    <t>Sub Total</t>
  </si>
  <si>
    <t>DL-1</t>
  </si>
  <si>
    <t>DL-2</t>
  </si>
  <si>
    <t>DL-3</t>
  </si>
  <si>
    <t>Best DL</t>
  </si>
  <si>
    <t>Mason Biggs</t>
  </si>
  <si>
    <t>HERN</t>
  </si>
  <si>
    <t>Ty Patrick</t>
  </si>
  <si>
    <t>OXFO</t>
  </si>
  <si>
    <t>Avery Jackson</t>
  </si>
  <si>
    <t>MADI</t>
  </si>
  <si>
    <t>Cole Ryder</t>
  </si>
  <si>
    <t>SOUT</t>
  </si>
  <si>
    <t>Rogelio Martinez</t>
  </si>
  <si>
    <t>TUPE</t>
  </si>
  <si>
    <t>Wade Estess</t>
  </si>
  <si>
    <t>GERM</t>
  </si>
  <si>
    <t>308+</t>
  </si>
  <si>
    <t>Dillon Travis</t>
  </si>
  <si>
    <t>Jai Johnson</t>
  </si>
  <si>
    <t>Jameson Mosley</t>
  </si>
  <si>
    <t>Myles Miller</t>
  </si>
  <si>
    <t>Zack Hill</t>
  </si>
  <si>
    <t>STAR</t>
  </si>
  <si>
    <t>Deantae Johnson</t>
  </si>
  <si>
    <t>Johnathon Campbell</t>
  </si>
  <si>
    <t>Greg Brown</t>
  </si>
  <si>
    <t>Nate Johnson</t>
  </si>
  <si>
    <t>Lucas Gaschk</t>
  </si>
  <si>
    <t>LEWI</t>
  </si>
  <si>
    <t>Joseph Lawson</t>
  </si>
  <si>
    <t>HORN</t>
  </si>
  <si>
    <t>Bryce Wicker</t>
  </si>
  <si>
    <t>Ryan White</t>
  </si>
  <si>
    <t>Daniel Klamm</t>
  </si>
  <si>
    <t>Korey Robinson</t>
  </si>
  <si>
    <t>Tylar Raines</t>
  </si>
  <si>
    <t>Hayden Seal</t>
  </si>
  <si>
    <t>Rinaldo Menzies</t>
  </si>
  <si>
    <t>Stephen Mehutcs</t>
  </si>
  <si>
    <t>Jamiya Holmes</t>
  </si>
  <si>
    <t>Gabe Kerr</t>
  </si>
  <si>
    <t>Julian Jakobe</t>
  </si>
  <si>
    <t>Rex Forsythe</t>
  </si>
  <si>
    <t>DESO</t>
  </si>
  <si>
    <t>Ty'Kez Clayton</t>
  </si>
  <si>
    <t>David Champlin</t>
  </si>
  <si>
    <t>Colton Massie</t>
  </si>
  <si>
    <t>Kylan Mathis</t>
  </si>
  <si>
    <t>Eddie Eley</t>
  </si>
  <si>
    <t>CLIN</t>
  </si>
  <si>
    <t>Tyrone Richardson, Jr.</t>
  </si>
  <si>
    <t>Landon Wood</t>
  </si>
  <si>
    <t>Cooper Aguilar</t>
  </si>
  <si>
    <t>Caleb Sanders</t>
  </si>
  <si>
    <t>Josh Costanza</t>
  </si>
  <si>
    <t>Mason Stokes</t>
  </si>
  <si>
    <t>Floyd Sinegal</t>
  </si>
  <si>
    <t>Mason Gordon</t>
  </si>
  <si>
    <t>Brady Clancy</t>
  </si>
  <si>
    <t>Tylher Pickens</t>
  </si>
  <si>
    <t>MJ Nickson</t>
  </si>
  <si>
    <t>Cal Bridgforth</t>
  </si>
  <si>
    <t>Jonathan Morris</t>
  </si>
  <si>
    <t>Micheal Baker</t>
  </si>
  <si>
    <t>Mills Daughtry</t>
  </si>
  <si>
    <t>Langston Stewart</t>
  </si>
  <si>
    <t>Dylan Cain</t>
  </si>
  <si>
    <t>Nino Mason</t>
  </si>
  <si>
    <t>Christopher Perez</t>
  </si>
  <si>
    <t>Lance McGowan</t>
  </si>
  <si>
    <t>Ben Waters</t>
  </si>
  <si>
    <t>Z'Nigen Hickenbottom</t>
  </si>
  <si>
    <t>Ethan Zuniga</t>
  </si>
  <si>
    <t>Jdyn Thomas</t>
  </si>
  <si>
    <t>Cameron Edwards</t>
  </si>
  <si>
    <t>Nathan Hooper</t>
  </si>
  <si>
    <t>Braylon Hall</t>
  </si>
  <si>
    <t>Jaden Tutton</t>
  </si>
  <si>
    <t>Boys 7A North Final</t>
  </si>
  <si>
    <t>Name</t>
  </si>
  <si>
    <t>BWT</t>
  </si>
  <si>
    <t>WT CLS</t>
  </si>
  <si>
    <t>Total</t>
  </si>
  <si>
    <t>Team Scores</t>
  </si>
  <si>
    <t>Oxford</t>
  </si>
  <si>
    <t>Lewisburg</t>
  </si>
  <si>
    <t>Madison Central</t>
  </si>
  <si>
    <t xml:space="preserve">Desoto Central </t>
  </si>
  <si>
    <t>Starkville</t>
  </si>
  <si>
    <t>Germantown</t>
  </si>
  <si>
    <t>Tupelo</t>
  </si>
  <si>
    <t>Clinton</t>
  </si>
  <si>
    <t>Horn Lake</t>
  </si>
  <si>
    <t>Hernando</t>
  </si>
  <si>
    <t>Southaven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</si>
</sst>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Aptos Narrow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shrinkToFit="1"/>
    </xf>
    <xf numFmtId="0" fontId="0" fillId="0" borderId="10" xfId="0" applyBorder="1" applyAlignment="1">
      <alignment horizontal="center" shrinkToFi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shrinkToFit="1"/>
    </xf>
    <xf numFmtId="0" fontId="0" fillId="2" borderId="10" xfId="0" applyFill="1" applyBorder="1" applyAlignment="1">
      <alignment shrinkToFit="1"/>
    </xf>
    <xf numFmtId="0" fontId="0" fillId="2" borderId="10" xfId="0" applyFill="1" applyBorder="1" applyAlignment="1">
      <alignment horizontal="center" shrinkToFit="1"/>
    </xf>
    <xf numFmtId="0" fontId="0" fillId="2" borderId="10" xfId="0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</font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strike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D475-9EB8-AF42-B9DB-ADFBA0731EB8}">
  <dimension ref="A1:AS88"/>
  <sheetViews>
    <sheetView tabSelected="1" topLeftCell="A11" workbookViewId="0">
      <selection activeCell="S58" sqref="A58:S58"/>
    </sheetView>
  </sheetViews>
  <sheetFormatPr defaultColWidth="11.19921875" defaultRowHeight="15.6" x14ac:dyDescent="0.3"/>
  <cols>
    <col min="1" max="1" width="19.19921875" bestFit="1" customWidth="1"/>
    <col min="2" max="19" width="5.796875" customWidth="1"/>
    <col min="20" max="45" width="5.796875" style="8" customWidth="1"/>
  </cols>
  <sheetData>
    <row r="1" spans="1:30" x14ac:dyDescent="0.3">
      <c r="A1" s="13">
        <v>45353</v>
      </c>
      <c r="B1" s="15" t="s">
        <v>89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7"/>
    </row>
    <row r="2" spans="1:30" ht="16.2" thickBot="1" x14ac:dyDescent="0.3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0"/>
    </row>
    <row r="3" spans="1:30" ht="27" customHeight="1" thickBot="1" x14ac:dyDescent="0.35">
      <c r="A3" s="1" t="s">
        <v>90</v>
      </c>
      <c r="B3" s="2" t="s">
        <v>0</v>
      </c>
      <c r="C3" s="3" t="s">
        <v>91</v>
      </c>
      <c r="D3" s="3" t="s">
        <v>92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13</v>
      </c>
      <c r="R3" s="3" t="s">
        <v>14</v>
      </c>
      <c r="S3" s="4" t="s">
        <v>93</v>
      </c>
      <c r="T3" s="8" t="s">
        <v>18</v>
      </c>
      <c r="U3" s="8" t="s">
        <v>39</v>
      </c>
      <c r="V3" s="8" t="s">
        <v>20</v>
      </c>
      <c r="W3" s="8" t="s">
        <v>54</v>
      </c>
      <c r="X3" s="8" t="s">
        <v>33</v>
      </c>
      <c r="Y3" s="8" t="s">
        <v>26</v>
      </c>
      <c r="Z3" s="8" t="s">
        <v>24</v>
      </c>
      <c r="AA3" s="8" t="s">
        <v>60</v>
      </c>
      <c r="AB3" s="8" t="s">
        <v>41</v>
      </c>
      <c r="AC3" s="8" t="s">
        <v>16</v>
      </c>
      <c r="AD3" s="8" t="s">
        <v>22</v>
      </c>
    </row>
    <row r="4" spans="1:30" x14ac:dyDescent="0.3">
      <c r="A4" s="6" t="s">
        <v>78</v>
      </c>
      <c r="B4" s="7" t="s">
        <v>18</v>
      </c>
      <c r="C4" s="5">
        <v>116.6</v>
      </c>
      <c r="D4" s="5">
        <v>114</v>
      </c>
      <c r="E4" s="5">
        <v>12</v>
      </c>
      <c r="F4" s="5">
        <v>290</v>
      </c>
      <c r="G4" s="5">
        <v>305</v>
      </c>
      <c r="H4" s="5">
        <v>-315</v>
      </c>
      <c r="I4" s="5">
        <v>305</v>
      </c>
      <c r="J4" s="5">
        <v>125</v>
      </c>
      <c r="K4" s="5"/>
      <c r="L4" s="5"/>
      <c r="M4" s="5">
        <v>125</v>
      </c>
      <c r="N4" s="5">
        <v>430</v>
      </c>
      <c r="O4" s="5">
        <v>265</v>
      </c>
      <c r="P4" s="5">
        <v>290</v>
      </c>
      <c r="Q4" s="5">
        <v>315</v>
      </c>
      <c r="R4" s="5">
        <v>315</v>
      </c>
      <c r="S4" s="5">
        <v>745</v>
      </c>
      <c r="T4" s="8">
        <v>7</v>
      </c>
    </row>
    <row r="5" spans="1:30" x14ac:dyDescent="0.3">
      <c r="A5" s="10" t="s">
        <v>83</v>
      </c>
      <c r="B5" s="11" t="s">
        <v>39</v>
      </c>
      <c r="C5" s="12">
        <v>115.4</v>
      </c>
      <c r="D5" s="12">
        <v>114</v>
      </c>
      <c r="E5" s="12">
        <v>10</v>
      </c>
      <c r="F5" s="12">
        <v>225</v>
      </c>
      <c r="G5" s="12">
        <v>245</v>
      </c>
      <c r="H5" s="12">
        <v>260</v>
      </c>
      <c r="I5" s="12">
        <v>260</v>
      </c>
      <c r="J5" s="12">
        <v>115</v>
      </c>
      <c r="K5" s="12"/>
      <c r="L5" s="12"/>
      <c r="M5" s="12">
        <v>115</v>
      </c>
      <c r="N5" s="12">
        <v>375</v>
      </c>
      <c r="O5" s="12">
        <v>275</v>
      </c>
      <c r="P5" s="12">
        <v>295</v>
      </c>
      <c r="Q5" s="12">
        <v>310</v>
      </c>
      <c r="R5" s="12">
        <v>310</v>
      </c>
      <c r="S5" s="12">
        <v>685</v>
      </c>
      <c r="U5" s="8">
        <v>5</v>
      </c>
    </row>
    <row r="6" spans="1:30" x14ac:dyDescent="0.3">
      <c r="A6" s="6" t="s">
        <v>77</v>
      </c>
      <c r="B6" s="7" t="s">
        <v>20</v>
      </c>
      <c r="C6" s="5">
        <v>105</v>
      </c>
      <c r="D6" s="5">
        <v>114</v>
      </c>
      <c r="E6" s="5">
        <v>12</v>
      </c>
      <c r="F6" s="5">
        <v>210</v>
      </c>
      <c r="G6" s="5">
        <v>230</v>
      </c>
      <c r="H6" s="5">
        <v>245</v>
      </c>
      <c r="I6" s="5">
        <v>245</v>
      </c>
      <c r="J6" s="5">
        <v>115</v>
      </c>
      <c r="K6" s="5"/>
      <c r="L6" s="5"/>
      <c r="M6" s="5">
        <v>115</v>
      </c>
      <c r="N6" s="5">
        <v>360</v>
      </c>
      <c r="O6" s="5">
        <v>255</v>
      </c>
      <c r="P6" s="5">
        <v>285</v>
      </c>
      <c r="Q6" s="5">
        <v>310</v>
      </c>
      <c r="R6" s="5">
        <v>310</v>
      </c>
      <c r="S6" s="5">
        <v>670</v>
      </c>
      <c r="V6" s="8">
        <v>3</v>
      </c>
    </row>
    <row r="7" spans="1:30" x14ac:dyDescent="0.3">
      <c r="A7" s="6" t="s">
        <v>87</v>
      </c>
      <c r="B7" s="7" t="s">
        <v>54</v>
      </c>
      <c r="C7" s="5">
        <v>110.6</v>
      </c>
      <c r="D7" s="5">
        <v>114</v>
      </c>
      <c r="E7" s="5">
        <v>8</v>
      </c>
      <c r="F7" s="5">
        <v>155</v>
      </c>
      <c r="G7" s="5">
        <v>180</v>
      </c>
      <c r="H7" s="5">
        <v>215</v>
      </c>
      <c r="I7" s="5">
        <v>215</v>
      </c>
      <c r="J7" s="5">
        <v>115</v>
      </c>
      <c r="K7" s="5"/>
      <c r="L7" s="5"/>
      <c r="M7" s="5">
        <v>115</v>
      </c>
      <c r="N7" s="5">
        <v>330</v>
      </c>
      <c r="O7" s="5">
        <v>250</v>
      </c>
      <c r="P7" s="5">
        <v>285</v>
      </c>
      <c r="Q7" s="5">
        <v>-345</v>
      </c>
      <c r="R7" s="5">
        <v>285</v>
      </c>
      <c r="S7" s="5">
        <v>615</v>
      </c>
      <c r="W7" s="8">
        <v>2</v>
      </c>
    </row>
    <row r="8" spans="1:30" x14ac:dyDescent="0.3">
      <c r="A8" s="6" t="s">
        <v>88</v>
      </c>
      <c r="B8" s="7" t="s">
        <v>33</v>
      </c>
      <c r="C8" s="5">
        <v>110</v>
      </c>
      <c r="D8" s="5">
        <v>114</v>
      </c>
      <c r="E8" s="5">
        <v>10</v>
      </c>
      <c r="F8" s="5">
        <v>135</v>
      </c>
      <c r="G8" s="5">
        <v>185</v>
      </c>
      <c r="H8" s="5">
        <v>-205</v>
      </c>
      <c r="I8" s="5">
        <v>185</v>
      </c>
      <c r="J8" s="5">
        <v>115</v>
      </c>
      <c r="K8" s="5"/>
      <c r="L8" s="5"/>
      <c r="M8" s="5">
        <v>115</v>
      </c>
      <c r="N8" s="5">
        <v>300</v>
      </c>
      <c r="O8" s="5">
        <v>215</v>
      </c>
      <c r="P8" s="5">
        <v>240</v>
      </c>
      <c r="Q8" s="5">
        <v>275</v>
      </c>
      <c r="R8" s="5">
        <v>275</v>
      </c>
      <c r="S8" s="5">
        <v>575</v>
      </c>
      <c r="X8" s="8">
        <v>1</v>
      </c>
    </row>
    <row r="9" spans="1:30" x14ac:dyDescent="0.3">
      <c r="A9" s="6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0" x14ac:dyDescent="0.3">
      <c r="A10" s="6" t="s">
        <v>76</v>
      </c>
      <c r="B10" s="7" t="s">
        <v>26</v>
      </c>
      <c r="C10" s="5">
        <v>125</v>
      </c>
      <c r="D10" s="5">
        <v>123</v>
      </c>
      <c r="E10" s="5">
        <v>10</v>
      </c>
      <c r="F10" s="5">
        <v>285</v>
      </c>
      <c r="G10" s="5">
        <v>315</v>
      </c>
      <c r="H10" s="5"/>
      <c r="I10" s="5">
        <v>315</v>
      </c>
      <c r="J10" s="5">
        <v>140</v>
      </c>
      <c r="K10" s="5">
        <v>150</v>
      </c>
      <c r="L10" s="5"/>
      <c r="M10" s="5">
        <v>150</v>
      </c>
      <c r="N10" s="5">
        <v>465</v>
      </c>
      <c r="O10" s="5">
        <v>305</v>
      </c>
      <c r="P10" s="5">
        <v>320</v>
      </c>
      <c r="Q10" s="5">
        <v>340</v>
      </c>
      <c r="R10" s="5">
        <v>340</v>
      </c>
      <c r="S10" s="5">
        <v>805</v>
      </c>
      <c r="Y10" s="8">
        <v>7</v>
      </c>
    </row>
    <row r="11" spans="1:30" x14ac:dyDescent="0.3">
      <c r="A11" s="6" t="s">
        <v>79</v>
      </c>
      <c r="B11" s="7" t="s">
        <v>18</v>
      </c>
      <c r="C11" s="5">
        <v>124.6</v>
      </c>
      <c r="D11" s="5">
        <v>123</v>
      </c>
      <c r="E11" s="5">
        <v>11</v>
      </c>
      <c r="F11" s="5">
        <v>275</v>
      </c>
      <c r="G11" s="5">
        <v>-290</v>
      </c>
      <c r="H11" s="5">
        <v>295</v>
      </c>
      <c r="I11" s="5">
        <v>295</v>
      </c>
      <c r="J11" s="5">
        <v>155</v>
      </c>
      <c r="K11" s="5"/>
      <c r="L11" s="5"/>
      <c r="M11" s="5">
        <v>155</v>
      </c>
      <c r="N11" s="5">
        <v>450</v>
      </c>
      <c r="O11" s="5">
        <v>290</v>
      </c>
      <c r="P11" s="5">
        <v>315</v>
      </c>
      <c r="Q11" s="5">
        <v>340</v>
      </c>
      <c r="R11" s="5">
        <v>340</v>
      </c>
      <c r="S11" s="5">
        <v>790</v>
      </c>
      <c r="T11" s="8">
        <v>5</v>
      </c>
    </row>
    <row r="12" spans="1:30" x14ac:dyDescent="0.3">
      <c r="A12" s="6" t="s">
        <v>86</v>
      </c>
      <c r="B12" s="7" t="s">
        <v>24</v>
      </c>
      <c r="C12" s="5">
        <v>121.4</v>
      </c>
      <c r="D12" s="5">
        <v>123</v>
      </c>
      <c r="E12" s="5">
        <v>8</v>
      </c>
      <c r="F12" s="5">
        <v>205</v>
      </c>
      <c r="G12" s="5">
        <v>-225</v>
      </c>
      <c r="H12" s="5">
        <v>235</v>
      </c>
      <c r="I12" s="5">
        <v>235</v>
      </c>
      <c r="J12" s="5">
        <v>135</v>
      </c>
      <c r="K12" s="5"/>
      <c r="L12" s="5"/>
      <c r="M12" s="5">
        <v>135</v>
      </c>
      <c r="N12" s="5">
        <v>370</v>
      </c>
      <c r="O12" s="5">
        <v>285</v>
      </c>
      <c r="P12" s="5">
        <v>300</v>
      </c>
      <c r="Q12" s="5">
        <v>315</v>
      </c>
      <c r="R12" s="5">
        <v>315</v>
      </c>
      <c r="S12" s="5">
        <v>685</v>
      </c>
      <c r="Z12" s="8">
        <v>3</v>
      </c>
    </row>
    <row r="13" spans="1:30" x14ac:dyDescent="0.3">
      <c r="A13" s="6" t="s">
        <v>85</v>
      </c>
      <c r="B13" s="7" t="s">
        <v>20</v>
      </c>
      <c r="C13" s="5">
        <v>120</v>
      </c>
      <c r="D13" s="5">
        <v>123</v>
      </c>
      <c r="E13" s="5">
        <v>9</v>
      </c>
      <c r="F13" s="5">
        <v>225</v>
      </c>
      <c r="G13" s="5">
        <v>240</v>
      </c>
      <c r="H13" s="5">
        <v>260</v>
      </c>
      <c r="I13" s="5">
        <v>260</v>
      </c>
      <c r="J13" s="5">
        <v>-120</v>
      </c>
      <c r="K13" s="5">
        <v>120</v>
      </c>
      <c r="L13" s="5"/>
      <c r="M13" s="5">
        <v>120</v>
      </c>
      <c r="N13" s="5">
        <v>380</v>
      </c>
      <c r="O13" s="5">
        <v>-280</v>
      </c>
      <c r="P13" s="5">
        <v>300</v>
      </c>
      <c r="Q13" s="5"/>
      <c r="R13" s="5">
        <v>300</v>
      </c>
      <c r="S13" s="5">
        <v>680</v>
      </c>
      <c r="V13" s="8">
        <v>2</v>
      </c>
    </row>
    <row r="14" spans="1:30" x14ac:dyDescent="0.3">
      <c r="A14" s="6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30" x14ac:dyDescent="0.3">
      <c r="A15" s="10" t="s">
        <v>72</v>
      </c>
      <c r="B15" s="11" t="s">
        <v>39</v>
      </c>
      <c r="C15" s="12">
        <v>129.4</v>
      </c>
      <c r="D15" s="12">
        <v>132</v>
      </c>
      <c r="E15" s="12">
        <v>12</v>
      </c>
      <c r="F15" s="12">
        <v>325</v>
      </c>
      <c r="G15" s="12">
        <v>345</v>
      </c>
      <c r="H15" s="12">
        <v>-365</v>
      </c>
      <c r="I15" s="12">
        <v>345</v>
      </c>
      <c r="J15" s="12">
        <v>165</v>
      </c>
      <c r="K15" s="12"/>
      <c r="L15" s="12"/>
      <c r="M15" s="12">
        <v>165</v>
      </c>
      <c r="N15" s="12">
        <v>510</v>
      </c>
      <c r="O15" s="12">
        <v>325</v>
      </c>
      <c r="P15" s="12">
        <v>345</v>
      </c>
      <c r="Q15" s="12">
        <v>365</v>
      </c>
      <c r="R15" s="12">
        <v>365</v>
      </c>
      <c r="S15" s="12">
        <v>875</v>
      </c>
      <c r="U15" s="8">
        <v>7</v>
      </c>
    </row>
    <row r="16" spans="1:30" x14ac:dyDescent="0.3">
      <c r="A16" s="6" t="s">
        <v>81</v>
      </c>
      <c r="B16" s="7" t="s">
        <v>24</v>
      </c>
      <c r="C16" s="5">
        <v>132.19999999999999</v>
      </c>
      <c r="D16" s="5">
        <v>132</v>
      </c>
      <c r="E16" s="5">
        <v>11</v>
      </c>
      <c r="F16" s="5">
        <v>315</v>
      </c>
      <c r="G16" s="5">
        <v>335</v>
      </c>
      <c r="H16" s="5">
        <v>-365</v>
      </c>
      <c r="I16" s="5">
        <v>335</v>
      </c>
      <c r="J16" s="5">
        <v>175</v>
      </c>
      <c r="K16" s="5"/>
      <c r="L16" s="5"/>
      <c r="M16" s="5">
        <v>175</v>
      </c>
      <c r="N16" s="5">
        <v>510</v>
      </c>
      <c r="O16" s="5">
        <v>235</v>
      </c>
      <c r="P16" s="5">
        <v>285</v>
      </c>
      <c r="Q16" s="5">
        <v>315</v>
      </c>
      <c r="R16" s="5">
        <v>315</v>
      </c>
      <c r="S16" s="5">
        <v>825</v>
      </c>
      <c r="Z16" s="8">
        <v>5</v>
      </c>
    </row>
    <row r="17" spans="1:28" x14ac:dyDescent="0.3">
      <c r="A17" s="6" t="s">
        <v>82</v>
      </c>
      <c r="B17" s="7" t="s">
        <v>18</v>
      </c>
      <c r="C17" s="5">
        <v>133.80000000000001</v>
      </c>
      <c r="D17" s="5">
        <v>132</v>
      </c>
      <c r="E17" s="5">
        <v>11</v>
      </c>
      <c r="F17" s="5">
        <v>285</v>
      </c>
      <c r="G17" s="5">
        <v>300</v>
      </c>
      <c r="H17" s="5">
        <v>-310</v>
      </c>
      <c r="I17" s="5">
        <v>300</v>
      </c>
      <c r="J17" s="5">
        <v>170</v>
      </c>
      <c r="K17" s="5"/>
      <c r="L17" s="5"/>
      <c r="M17" s="5">
        <v>170</v>
      </c>
      <c r="N17" s="5">
        <v>470</v>
      </c>
      <c r="O17" s="5">
        <v>305</v>
      </c>
      <c r="P17" s="5">
        <v>325</v>
      </c>
      <c r="Q17" s="5">
        <v>-360</v>
      </c>
      <c r="R17" s="5">
        <v>325</v>
      </c>
      <c r="S17" s="5">
        <v>795</v>
      </c>
      <c r="T17" s="8">
        <v>3</v>
      </c>
    </row>
    <row r="18" spans="1:28" x14ac:dyDescent="0.3">
      <c r="A18" s="6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28" x14ac:dyDescent="0.3">
      <c r="A19" s="6" t="s">
        <v>63</v>
      </c>
      <c r="B19" s="7" t="s">
        <v>20</v>
      </c>
      <c r="C19" s="5">
        <v>148.80000000000001</v>
      </c>
      <c r="D19" s="5">
        <v>148</v>
      </c>
      <c r="E19" s="5">
        <v>9</v>
      </c>
      <c r="F19" s="5">
        <v>355</v>
      </c>
      <c r="G19" s="5">
        <v>385</v>
      </c>
      <c r="H19" s="5">
        <v>405</v>
      </c>
      <c r="I19" s="5">
        <v>405</v>
      </c>
      <c r="J19" s="5">
        <v>215</v>
      </c>
      <c r="K19" s="5"/>
      <c r="L19" s="5"/>
      <c r="M19" s="5">
        <v>215</v>
      </c>
      <c r="N19" s="5">
        <v>620</v>
      </c>
      <c r="O19" s="5">
        <v>425</v>
      </c>
      <c r="P19" s="5">
        <v>465</v>
      </c>
      <c r="Q19" s="5">
        <v>475</v>
      </c>
      <c r="R19" s="5">
        <v>475</v>
      </c>
      <c r="S19" s="5">
        <v>1095</v>
      </c>
      <c r="V19" s="8">
        <v>7</v>
      </c>
    </row>
    <row r="20" spans="1:28" x14ac:dyDescent="0.3">
      <c r="A20" s="6" t="s">
        <v>68</v>
      </c>
      <c r="B20" s="7" t="s">
        <v>26</v>
      </c>
      <c r="C20" s="5">
        <v>142.4</v>
      </c>
      <c r="D20" s="5">
        <v>148</v>
      </c>
      <c r="E20" s="5">
        <v>11</v>
      </c>
      <c r="F20" s="5">
        <v>405</v>
      </c>
      <c r="G20" s="5">
        <v>-435</v>
      </c>
      <c r="H20" s="5"/>
      <c r="I20" s="5">
        <v>405</v>
      </c>
      <c r="J20" s="5">
        <v>185</v>
      </c>
      <c r="K20" s="5">
        <v>-200</v>
      </c>
      <c r="L20" s="5"/>
      <c r="M20" s="5">
        <v>185</v>
      </c>
      <c r="N20" s="5">
        <v>590</v>
      </c>
      <c r="O20" s="5">
        <v>360</v>
      </c>
      <c r="P20" s="5">
        <v>395</v>
      </c>
      <c r="Q20" s="5">
        <v>-425</v>
      </c>
      <c r="R20" s="5">
        <v>395</v>
      </c>
      <c r="S20" s="5">
        <v>985</v>
      </c>
      <c r="Y20" s="8">
        <v>5</v>
      </c>
    </row>
    <row r="21" spans="1:28" x14ac:dyDescent="0.3">
      <c r="A21" s="6" t="s">
        <v>74</v>
      </c>
      <c r="B21" s="7" t="s">
        <v>60</v>
      </c>
      <c r="C21" s="5">
        <v>144.6</v>
      </c>
      <c r="D21" s="5">
        <v>148</v>
      </c>
      <c r="E21" s="5">
        <v>11</v>
      </c>
      <c r="F21" s="5">
        <v>335</v>
      </c>
      <c r="G21" s="5">
        <v>355</v>
      </c>
      <c r="H21" s="5">
        <v>365</v>
      </c>
      <c r="I21" s="5">
        <v>365</v>
      </c>
      <c r="J21" s="5">
        <v>205</v>
      </c>
      <c r="K21" s="5"/>
      <c r="L21" s="5"/>
      <c r="M21" s="5">
        <v>205</v>
      </c>
      <c r="N21" s="5">
        <v>570</v>
      </c>
      <c r="O21" s="5">
        <v>340</v>
      </c>
      <c r="P21" s="5">
        <v>-365</v>
      </c>
      <c r="Q21" s="5">
        <v>365</v>
      </c>
      <c r="R21" s="5">
        <v>365</v>
      </c>
      <c r="S21" s="5">
        <v>935</v>
      </c>
      <c r="AA21" s="8">
        <v>3</v>
      </c>
    </row>
    <row r="22" spans="1:28" x14ac:dyDescent="0.3">
      <c r="A22" s="6" t="s">
        <v>75</v>
      </c>
      <c r="B22" s="7" t="s">
        <v>18</v>
      </c>
      <c r="C22" s="5">
        <v>141.80000000000001</v>
      </c>
      <c r="D22" s="5">
        <v>148</v>
      </c>
      <c r="E22" s="5">
        <v>11</v>
      </c>
      <c r="F22" s="5">
        <v>360</v>
      </c>
      <c r="G22" s="5">
        <v>-375</v>
      </c>
      <c r="H22" s="5">
        <v>-375</v>
      </c>
      <c r="I22" s="5">
        <v>360</v>
      </c>
      <c r="J22" s="5">
        <v>180</v>
      </c>
      <c r="K22" s="5"/>
      <c r="L22" s="5"/>
      <c r="M22" s="5">
        <v>180</v>
      </c>
      <c r="N22" s="5">
        <v>540</v>
      </c>
      <c r="O22" s="5">
        <v>335</v>
      </c>
      <c r="P22" s="5">
        <v>365</v>
      </c>
      <c r="Q22" s="5">
        <v>-395</v>
      </c>
      <c r="R22" s="5">
        <v>365</v>
      </c>
      <c r="S22" s="5">
        <v>905</v>
      </c>
      <c r="T22" s="8">
        <v>2</v>
      </c>
    </row>
    <row r="23" spans="1:28" x14ac:dyDescent="0.3">
      <c r="A23" s="6" t="s">
        <v>80</v>
      </c>
      <c r="B23" s="7" t="s">
        <v>41</v>
      </c>
      <c r="C23" s="5">
        <v>146.80000000000001</v>
      </c>
      <c r="D23" s="5">
        <v>148</v>
      </c>
      <c r="E23" s="5">
        <v>10</v>
      </c>
      <c r="F23" s="5">
        <v>-300</v>
      </c>
      <c r="G23" s="5">
        <v>300</v>
      </c>
      <c r="H23" s="5"/>
      <c r="I23" s="5">
        <v>300</v>
      </c>
      <c r="J23" s="5">
        <v>185</v>
      </c>
      <c r="K23" s="5">
        <v>195</v>
      </c>
      <c r="L23" s="5"/>
      <c r="M23" s="5">
        <v>195</v>
      </c>
      <c r="N23" s="5">
        <v>495</v>
      </c>
      <c r="O23" s="5">
        <v>385</v>
      </c>
      <c r="P23" s="5">
        <v>410</v>
      </c>
      <c r="Q23" s="5">
        <v>-450</v>
      </c>
      <c r="R23" s="5">
        <v>410</v>
      </c>
      <c r="S23" s="5">
        <v>905</v>
      </c>
      <c r="AB23" s="8">
        <v>1</v>
      </c>
    </row>
    <row r="24" spans="1:28" x14ac:dyDescent="0.3">
      <c r="A24" s="6" t="s">
        <v>84</v>
      </c>
      <c r="B24" s="7" t="s">
        <v>22</v>
      </c>
      <c r="C24" s="5">
        <v>150.4</v>
      </c>
      <c r="D24" s="5">
        <v>148</v>
      </c>
      <c r="E24" s="5">
        <v>10</v>
      </c>
      <c r="F24" s="5">
        <v>-325</v>
      </c>
      <c r="G24" s="5">
        <v>325</v>
      </c>
      <c r="H24" s="5">
        <v>-355</v>
      </c>
      <c r="I24" s="5">
        <v>325</v>
      </c>
      <c r="J24" s="5">
        <v>175</v>
      </c>
      <c r="K24" s="5"/>
      <c r="L24" s="5"/>
      <c r="M24" s="5">
        <v>175</v>
      </c>
      <c r="N24" s="5">
        <v>500</v>
      </c>
      <c r="O24" s="5">
        <v>-315</v>
      </c>
      <c r="P24" s="5">
        <v>345</v>
      </c>
      <c r="Q24" s="5">
        <v>370</v>
      </c>
      <c r="R24" s="5">
        <v>370</v>
      </c>
      <c r="S24" s="5">
        <v>870</v>
      </c>
    </row>
    <row r="25" spans="1:28" x14ac:dyDescent="0.3">
      <c r="A25" s="6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28" x14ac:dyDescent="0.3">
      <c r="A26" s="6" t="s">
        <v>65</v>
      </c>
      <c r="B26" s="7" t="s">
        <v>20</v>
      </c>
      <c r="C26" s="5">
        <v>163</v>
      </c>
      <c r="D26" s="5">
        <v>165</v>
      </c>
      <c r="E26" s="5">
        <v>11</v>
      </c>
      <c r="F26" s="5">
        <v>405</v>
      </c>
      <c r="G26" s="5">
        <v>-435</v>
      </c>
      <c r="H26" s="5">
        <v>445</v>
      </c>
      <c r="I26" s="5">
        <v>445</v>
      </c>
      <c r="J26" s="5">
        <v>225</v>
      </c>
      <c r="K26" s="5"/>
      <c r="L26" s="5"/>
      <c r="M26" s="5">
        <v>225</v>
      </c>
      <c r="N26" s="5">
        <v>670</v>
      </c>
      <c r="O26" s="5">
        <v>415</v>
      </c>
      <c r="P26" s="5">
        <v>435</v>
      </c>
      <c r="Q26" s="5">
        <v>465</v>
      </c>
      <c r="R26" s="5">
        <v>465</v>
      </c>
      <c r="S26" s="5">
        <v>1135</v>
      </c>
      <c r="V26" s="8">
        <v>7</v>
      </c>
    </row>
    <row r="27" spans="1:28" x14ac:dyDescent="0.3">
      <c r="A27" s="10" t="s">
        <v>66</v>
      </c>
      <c r="B27" s="11" t="s">
        <v>39</v>
      </c>
      <c r="C27" s="12">
        <v>166.2</v>
      </c>
      <c r="D27" s="12">
        <v>165</v>
      </c>
      <c r="E27" s="12">
        <v>12</v>
      </c>
      <c r="F27" s="12">
        <v>405</v>
      </c>
      <c r="G27" s="12">
        <v>425</v>
      </c>
      <c r="H27" s="12">
        <v>445</v>
      </c>
      <c r="I27" s="12">
        <v>445</v>
      </c>
      <c r="J27" s="12">
        <v>235</v>
      </c>
      <c r="K27" s="12"/>
      <c r="L27" s="12"/>
      <c r="M27" s="12">
        <v>235</v>
      </c>
      <c r="N27" s="12">
        <v>680</v>
      </c>
      <c r="O27" s="12">
        <v>405</v>
      </c>
      <c r="P27" s="12">
        <v>425</v>
      </c>
      <c r="Q27" s="12">
        <v>455</v>
      </c>
      <c r="R27" s="12">
        <v>455</v>
      </c>
      <c r="S27" s="12">
        <v>1135</v>
      </c>
      <c r="U27" s="8">
        <v>5</v>
      </c>
    </row>
    <row r="28" spans="1:28" x14ac:dyDescent="0.3">
      <c r="A28" s="6" t="s">
        <v>67</v>
      </c>
      <c r="B28" s="7" t="s">
        <v>41</v>
      </c>
      <c r="C28" s="5">
        <v>166</v>
      </c>
      <c r="D28" s="5">
        <v>165</v>
      </c>
      <c r="E28" s="5">
        <v>10</v>
      </c>
      <c r="F28" s="5">
        <v>345</v>
      </c>
      <c r="G28" s="5">
        <v>-370</v>
      </c>
      <c r="H28" s="5">
        <v>385</v>
      </c>
      <c r="I28" s="5">
        <v>385</v>
      </c>
      <c r="J28" s="5">
        <v>205</v>
      </c>
      <c r="K28" s="5"/>
      <c r="L28" s="5"/>
      <c r="M28" s="5">
        <v>205</v>
      </c>
      <c r="N28" s="5">
        <v>590</v>
      </c>
      <c r="O28" s="5">
        <v>500</v>
      </c>
      <c r="P28" s="5">
        <v>520</v>
      </c>
      <c r="Q28" s="5">
        <v>-550</v>
      </c>
      <c r="R28" s="5">
        <v>520</v>
      </c>
      <c r="S28" s="5">
        <v>1110</v>
      </c>
      <c r="AB28" s="8">
        <v>3</v>
      </c>
    </row>
    <row r="29" spans="1:28" x14ac:dyDescent="0.3">
      <c r="A29" s="6" t="s">
        <v>71</v>
      </c>
      <c r="B29" s="7" t="s">
        <v>26</v>
      </c>
      <c r="C29" s="5">
        <v>167.4</v>
      </c>
      <c r="D29" s="5">
        <v>165</v>
      </c>
      <c r="E29" s="5">
        <v>12</v>
      </c>
      <c r="F29" s="5">
        <v>415</v>
      </c>
      <c r="G29" s="5">
        <v>445</v>
      </c>
      <c r="H29" s="5"/>
      <c r="I29" s="5">
        <v>445</v>
      </c>
      <c r="J29" s="5">
        <v>180</v>
      </c>
      <c r="K29" s="5">
        <v>195</v>
      </c>
      <c r="L29" s="5"/>
      <c r="M29" s="5">
        <v>195</v>
      </c>
      <c r="N29" s="5">
        <v>640</v>
      </c>
      <c r="O29" s="5">
        <v>415</v>
      </c>
      <c r="P29" s="5">
        <v>440</v>
      </c>
      <c r="Q29" s="5">
        <v>-475</v>
      </c>
      <c r="R29" s="5">
        <v>440</v>
      </c>
      <c r="S29" s="5">
        <v>1080</v>
      </c>
      <c r="Y29" s="8">
        <v>2</v>
      </c>
    </row>
    <row r="30" spans="1:28" x14ac:dyDescent="0.3">
      <c r="A30" s="6" t="s">
        <v>70</v>
      </c>
      <c r="B30" s="7" t="s">
        <v>26</v>
      </c>
      <c r="C30" s="5">
        <v>164.8</v>
      </c>
      <c r="D30" s="5">
        <v>165</v>
      </c>
      <c r="E30" s="5">
        <v>10</v>
      </c>
      <c r="F30" s="5">
        <v>-405</v>
      </c>
      <c r="G30" s="5">
        <v>-405</v>
      </c>
      <c r="H30" s="5">
        <v>405</v>
      </c>
      <c r="I30" s="5">
        <v>405</v>
      </c>
      <c r="J30" s="5">
        <v>165</v>
      </c>
      <c r="K30" s="5"/>
      <c r="L30" s="5"/>
      <c r="M30" s="5">
        <v>165</v>
      </c>
      <c r="N30" s="5">
        <v>570</v>
      </c>
      <c r="O30" s="5">
        <v>420</v>
      </c>
      <c r="P30" s="5">
        <v>460</v>
      </c>
      <c r="Q30" s="5">
        <v>500</v>
      </c>
      <c r="R30" s="5">
        <v>500</v>
      </c>
      <c r="S30" s="5">
        <v>1070</v>
      </c>
      <c r="Y30" s="8">
        <v>1</v>
      </c>
    </row>
    <row r="31" spans="1:28" x14ac:dyDescent="0.3">
      <c r="A31" s="6" t="s">
        <v>69</v>
      </c>
      <c r="B31" s="7" t="s">
        <v>16</v>
      </c>
      <c r="C31" s="5">
        <v>160.4</v>
      </c>
      <c r="D31" s="5">
        <v>165</v>
      </c>
      <c r="E31" s="5">
        <v>10</v>
      </c>
      <c r="F31" s="5">
        <v>315</v>
      </c>
      <c r="G31" s="5">
        <v>-345</v>
      </c>
      <c r="H31" s="5">
        <v>385</v>
      </c>
      <c r="I31" s="5">
        <v>385</v>
      </c>
      <c r="J31" s="5">
        <v>225</v>
      </c>
      <c r="K31" s="5"/>
      <c r="L31" s="5"/>
      <c r="M31" s="5">
        <v>225</v>
      </c>
      <c r="N31" s="5">
        <v>610</v>
      </c>
      <c r="O31" s="5">
        <v>420</v>
      </c>
      <c r="P31" s="5">
        <v>445</v>
      </c>
      <c r="Q31" s="5">
        <v>-470</v>
      </c>
      <c r="R31" s="5">
        <v>445</v>
      </c>
      <c r="S31" s="5">
        <v>1055</v>
      </c>
    </row>
    <row r="32" spans="1:28" x14ac:dyDescent="0.3">
      <c r="A32" s="6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30" x14ac:dyDescent="0.3">
      <c r="A33" s="6" t="s">
        <v>58</v>
      </c>
      <c r="B33" s="7" t="s">
        <v>18</v>
      </c>
      <c r="C33" s="5">
        <v>177</v>
      </c>
      <c r="D33" s="5">
        <v>181</v>
      </c>
      <c r="E33" s="5">
        <v>12</v>
      </c>
      <c r="F33" s="5">
        <v>-525</v>
      </c>
      <c r="G33" s="5">
        <v>525</v>
      </c>
      <c r="H33" s="5">
        <v>535</v>
      </c>
      <c r="I33" s="5">
        <v>535</v>
      </c>
      <c r="J33" s="5">
        <v>235</v>
      </c>
      <c r="K33" s="5"/>
      <c r="L33" s="5"/>
      <c r="M33" s="5">
        <v>235</v>
      </c>
      <c r="N33" s="5">
        <v>770</v>
      </c>
      <c r="O33" s="5">
        <v>550</v>
      </c>
      <c r="P33" s="5">
        <v>580</v>
      </c>
      <c r="Q33" s="5">
        <v>-600</v>
      </c>
      <c r="R33" s="5">
        <v>580</v>
      </c>
      <c r="S33" s="5">
        <v>1350</v>
      </c>
      <c r="T33" s="8">
        <v>7</v>
      </c>
    </row>
    <row r="34" spans="1:30" x14ac:dyDescent="0.3">
      <c r="A34" s="6" t="s">
        <v>61</v>
      </c>
      <c r="B34" s="7" t="s">
        <v>20</v>
      </c>
      <c r="C34" s="5">
        <v>181</v>
      </c>
      <c r="D34" s="5">
        <v>181</v>
      </c>
      <c r="E34" s="5">
        <v>12</v>
      </c>
      <c r="F34" s="5">
        <v>455</v>
      </c>
      <c r="G34" s="5">
        <v>485</v>
      </c>
      <c r="H34" s="5">
        <v>505</v>
      </c>
      <c r="I34" s="5">
        <v>505</v>
      </c>
      <c r="J34" s="5">
        <v>235</v>
      </c>
      <c r="K34" s="5"/>
      <c r="L34" s="5"/>
      <c r="M34" s="5">
        <v>235</v>
      </c>
      <c r="N34" s="5">
        <v>740</v>
      </c>
      <c r="O34" s="5">
        <v>505</v>
      </c>
      <c r="P34" s="5">
        <v>535</v>
      </c>
      <c r="Q34" s="5">
        <v>555</v>
      </c>
      <c r="R34" s="5">
        <v>555</v>
      </c>
      <c r="S34" s="5">
        <v>1295</v>
      </c>
      <c r="V34" s="8">
        <v>5</v>
      </c>
    </row>
    <row r="35" spans="1:30" x14ac:dyDescent="0.3">
      <c r="A35" s="6" t="s">
        <v>59</v>
      </c>
      <c r="B35" s="7" t="s">
        <v>60</v>
      </c>
      <c r="C35" s="5">
        <v>172.4</v>
      </c>
      <c r="D35" s="5">
        <v>181</v>
      </c>
      <c r="E35" s="5">
        <v>11</v>
      </c>
      <c r="F35" s="5">
        <v>455</v>
      </c>
      <c r="G35" s="5">
        <v>460</v>
      </c>
      <c r="H35" s="5">
        <v>475</v>
      </c>
      <c r="I35" s="5">
        <v>475</v>
      </c>
      <c r="J35" s="5">
        <v>260</v>
      </c>
      <c r="K35" s="5"/>
      <c r="L35" s="5"/>
      <c r="M35" s="5">
        <v>260</v>
      </c>
      <c r="N35" s="5">
        <v>735</v>
      </c>
      <c r="O35" s="5">
        <v>-500</v>
      </c>
      <c r="P35" s="5">
        <v>535</v>
      </c>
      <c r="Q35" s="5">
        <v>-550</v>
      </c>
      <c r="R35" s="5">
        <v>535</v>
      </c>
      <c r="S35" s="5">
        <v>1270</v>
      </c>
      <c r="AA35" s="8">
        <v>3</v>
      </c>
    </row>
    <row r="36" spans="1:30" x14ac:dyDescent="0.3">
      <c r="A36" s="6" t="s">
        <v>62</v>
      </c>
      <c r="B36" s="7" t="s">
        <v>54</v>
      </c>
      <c r="C36" s="5">
        <v>174.6</v>
      </c>
      <c r="D36" s="5">
        <v>181</v>
      </c>
      <c r="E36" s="5">
        <v>12</v>
      </c>
      <c r="F36" s="5">
        <v>430</v>
      </c>
      <c r="G36" s="5">
        <v>-460</v>
      </c>
      <c r="H36" s="5">
        <v>460</v>
      </c>
      <c r="I36" s="5">
        <v>460</v>
      </c>
      <c r="J36" s="5">
        <v>250</v>
      </c>
      <c r="K36" s="5"/>
      <c r="L36" s="5"/>
      <c r="M36" s="5">
        <v>250</v>
      </c>
      <c r="N36" s="5">
        <v>710</v>
      </c>
      <c r="O36" s="5">
        <v>485</v>
      </c>
      <c r="P36" s="5">
        <v>530</v>
      </c>
      <c r="Q36" s="5">
        <v>-570</v>
      </c>
      <c r="R36" s="5">
        <v>530</v>
      </c>
      <c r="S36" s="5">
        <v>1240</v>
      </c>
      <c r="W36" s="8">
        <v>2</v>
      </c>
    </row>
    <row r="37" spans="1:30" x14ac:dyDescent="0.3">
      <c r="A37" s="6" t="s">
        <v>64</v>
      </c>
      <c r="B37" s="7" t="s">
        <v>54</v>
      </c>
      <c r="C37" s="5">
        <v>183</v>
      </c>
      <c r="D37" s="5">
        <v>181</v>
      </c>
      <c r="E37" s="5">
        <v>12</v>
      </c>
      <c r="F37" s="5">
        <v>415</v>
      </c>
      <c r="G37" s="5">
        <v>460</v>
      </c>
      <c r="H37" s="5">
        <v>485</v>
      </c>
      <c r="I37" s="5">
        <v>485</v>
      </c>
      <c r="J37" s="5">
        <v>240</v>
      </c>
      <c r="K37" s="5"/>
      <c r="L37" s="5"/>
      <c r="M37" s="5">
        <v>240</v>
      </c>
      <c r="N37" s="5">
        <v>725</v>
      </c>
      <c r="O37" s="5">
        <v>475</v>
      </c>
      <c r="P37" s="5">
        <v>510</v>
      </c>
      <c r="Q37" s="5">
        <v>-555</v>
      </c>
      <c r="R37" s="5">
        <v>510</v>
      </c>
      <c r="S37" s="5">
        <v>1235</v>
      </c>
      <c r="W37" s="8">
        <v>1</v>
      </c>
    </row>
    <row r="38" spans="1:30" x14ac:dyDescent="0.3">
      <c r="A38" s="6" t="s">
        <v>73</v>
      </c>
      <c r="B38" s="7" t="s">
        <v>33</v>
      </c>
      <c r="C38" s="5">
        <v>174.5</v>
      </c>
      <c r="D38" s="5">
        <v>181</v>
      </c>
      <c r="E38" s="5">
        <v>12</v>
      </c>
      <c r="F38" s="5">
        <v>425</v>
      </c>
      <c r="G38" s="5">
        <v>-455</v>
      </c>
      <c r="H38" s="5">
        <v>-475</v>
      </c>
      <c r="I38" s="5">
        <v>425</v>
      </c>
      <c r="J38" s="5">
        <v>225</v>
      </c>
      <c r="K38" s="5"/>
      <c r="L38" s="5"/>
      <c r="M38" s="5">
        <v>225</v>
      </c>
      <c r="N38" s="5">
        <v>650</v>
      </c>
      <c r="O38" s="5">
        <v>415</v>
      </c>
      <c r="P38" s="5">
        <v>455</v>
      </c>
      <c r="Q38" s="5">
        <v>-500</v>
      </c>
      <c r="R38" s="5">
        <v>455</v>
      </c>
      <c r="S38" s="5">
        <v>1105</v>
      </c>
    </row>
    <row r="39" spans="1:30" x14ac:dyDescent="0.3">
      <c r="A39" s="6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30" x14ac:dyDescent="0.3">
      <c r="A40" s="6" t="s">
        <v>15</v>
      </c>
      <c r="B40" s="7" t="s">
        <v>16</v>
      </c>
      <c r="C40" s="5">
        <v>196.8</v>
      </c>
      <c r="D40" s="5">
        <v>198</v>
      </c>
      <c r="E40" s="5">
        <v>10</v>
      </c>
      <c r="F40" s="5">
        <v>525</v>
      </c>
      <c r="G40" s="5">
        <v>580</v>
      </c>
      <c r="H40" s="5">
        <v>615</v>
      </c>
      <c r="I40" s="5">
        <v>615</v>
      </c>
      <c r="J40" s="5">
        <v>315</v>
      </c>
      <c r="K40" s="5"/>
      <c r="L40" s="5"/>
      <c r="M40" s="5">
        <v>315</v>
      </c>
      <c r="N40" s="5">
        <v>930</v>
      </c>
      <c r="O40" s="5">
        <v>555</v>
      </c>
      <c r="P40" s="5">
        <v>-575</v>
      </c>
      <c r="Q40" s="5"/>
      <c r="R40" s="5">
        <v>555</v>
      </c>
      <c r="S40" s="5">
        <v>1485</v>
      </c>
      <c r="AC40" s="8">
        <v>7</v>
      </c>
    </row>
    <row r="41" spans="1:30" x14ac:dyDescent="0.3">
      <c r="A41" s="6" t="s">
        <v>19</v>
      </c>
      <c r="B41" s="7" t="s">
        <v>20</v>
      </c>
      <c r="C41" s="5">
        <v>195</v>
      </c>
      <c r="D41" s="5">
        <v>198</v>
      </c>
      <c r="E41" s="5">
        <v>11</v>
      </c>
      <c r="F41" s="5">
        <v>430</v>
      </c>
      <c r="G41" s="5">
        <v>470</v>
      </c>
      <c r="H41" s="5">
        <v>515</v>
      </c>
      <c r="I41" s="5">
        <v>515</v>
      </c>
      <c r="J41" s="5">
        <v>200</v>
      </c>
      <c r="K41" s="5"/>
      <c r="L41" s="5"/>
      <c r="M41" s="5">
        <v>200</v>
      </c>
      <c r="N41" s="5">
        <v>715</v>
      </c>
      <c r="O41" s="5">
        <v>500</v>
      </c>
      <c r="P41" s="5">
        <v>545</v>
      </c>
      <c r="Q41" s="5">
        <v>610</v>
      </c>
      <c r="R41" s="5">
        <v>610</v>
      </c>
      <c r="S41" s="5">
        <v>1325</v>
      </c>
      <c r="V41" s="8">
        <v>5</v>
      </c>
    </row>
    <row r="42" spans="1:30" x14ac:dyDescent="0.3">
      <c r="A42" s="6" t="s">
        <v>21</v>
      </c>
      <c r="B42" s="7" t="s">
        <v>22</v>
      </c>
      <c r="C42" s="5">
        <v>196.4</v>
      </c>
      <c r="D42" s="5">
        <v>198</v>
      </c>
      <c r="E42" s="5">
        <v>11</v>
      </c>
      <c r="F42" s="5">
        <v>495</v>
      </c>
      <c r="G42" s="5">
        <v>-545</v>
      </c>
      <c r="H42" s="5"/>
      <c r="I42" s="5">
        <v>495</v>
      </c>
      <c r="J42" s="5">
        <v>265</v>
      </c>
      <c r="K42" s="5">
        <v>295</v>
      </c>
      <c r="L42" s="5"/>
      <c r="M42" s="5">
        <v>295</v>
      </c>
      <c r="N42" s="5">
        <v>790</v>
      </c>
      <c r="O42" s="5">
        <v>455</v>
      </c>
      <c r="P42" s="5">
        <v>505</v>
      </c>
      <c r="Q42" s="5">
        <v>530</v>
      </c>
      <c r="R42" s="5">
        <v>530</v>
      </c>
      <c r="S42" s="5">
        <v>1320</v>
      </c>
      <c r="AD42" s="8">
        <v>3</v>
      </c>
    </row>
    <row r="43" spans="1:30" x14ac:dyDescent="0.3">
      <c r="A43" s="6" t="s">
        <v>32</v>
      </c>
      <c r="B43" s="7" t="s">
        <v>33</v>
      </c>
      <c r="C43" s="5">
        <v>194.8</v>
      </c>
      <c r="D43" s="5">
        <v>198</v>
      </c>
      <c r="E43" s="5">
        <v>11</v>
      </c>
      <c r="F43" s="5">
        <v>475</v>
      </c>
      <c r="G43" s="5">
        <v>490</v>
      </c>
      <c r="H43" s="5"/>
      <c r="I43" s="5">
        <v>490</v>
      </c>
      <c r="J43" s="5">
        <v>255</v>
      </c>
      <c r="K43" s="5">
        <v>265</v>
      </c>
      <c r="L43" s="5"/>
      <c r="M43" s="5">
        <v>265</v>
      </c>
      <c r="N43" s="5">
        <v>755</v>
      </c>
      <c r="O43" s="5">
        <v>465</v>
      </c>
      <c r="P43" s="5">
        <v>500</v>
      </c>
      <c r="Q43" s="5">
        <v>-520</v>
      </c>
      <c r="R43" s="5">
        <v>500</v>
      </c>
      <c r="S43" s="5">
        <v>1255</v>
      </c>
      <c r="X43" s="8">
        <v>2</v>
      </c>
    </row>
    <row r="44" spans="1:30" x14ac:dyDescent="0.3">
      <c r="A44" s="6" t="s">
        <v>29</v>
      </c>
      <c r="B44" s="7" t="s">
        <v>18</v>
      </c>
      <c r="C44" s="5">
        <v>182.8</v>
      </c>
      <c r="D44" s="5">
        <v>198</v>
      </c>
      <c r="E44" s="5">
        <v>11</v>
      </c>
      <c r="F44" s="5">
        <v>505</v>
      </c>
      <c r="G44" s="5">
        <v>515</v>
      </c>
      <c r="H44" s="5">
        <v>-525</v>
      </c>
      <c r="I44" s="5">
        <v>515</v>
      </c>
      <c r="J44" s="5">
        <v>240</v>
      </c>
      <c r="K44" s="5"/>
      <c r="L44" s="5"/>
      <c r="M44" s="5">
        <v>240</v>
      </c>
      <c r="N44" s="5">
        <v>755</v>
      </c>
      <c r="O44" s="5">
        <v>480</v>
      </c>
      <c r="P44" s="5">
        <v>-500</v>
      </c>
      <c r="Q44" s="5">
        <v>-500</v>
      </c>
      <c r="R44" s="5">
        <v>480</v>
      </c>
      <c r="S44" s="5">
        <v>1235</v>
      </c>
      <c r="T44" s="8">
        <v>1</v>
      </c>
    </row>
    <row r="45" spans="1:30" x14ac:dyDescent="0.3">
      <c r="A45" s="6" t="s">
        <v>44</v>
      </c>
      <c r="B45" s="7" t="s">
        <v>26</v>
      </c>
      <c r="C45" s="5">
        <v>190.4</v>
      </c>
      <c r="D45" s="5">
        <v>198</v>
      </c>
      <c r="E45" s="5">
        <v>9</v>
      </c>
      <c r="F45" s="5">
        <v>415</v>
      </c>
      <c r="G45" s="5">
        <v>450</v>
      </c>
      <c r="H45" s="5"/>
      <c r="I45" s="5">
        <v>450</v>
      </c>
      <c r="J45" s="5">
        <v>270</v>
      </c>
      <c r="K45" s="5">
        <v>290</v>
      </c>
      <c r="L45" s="5"/>
      <c r="M45" s="5">
        <v>290</v>
      </c>
      <c r="N45" s="5">
        <v>740</v>
      </c>
      <c r="O45" s="5">
        <v>375</v>
      </c>
      <c r="P45" s="5">
        <v>415</v>
      </c>
      <c r="Q45" s="5">
        <v>-450</v>
      </c>
      <c r="R45" s="5">
        <v>415</v>
      </c>
      <c r="S45" s="5">
        <v>1155</v>
      </c>
    </row>
    <row r="46" spans="1:30" x14ac:dyDescent="0.3">
      <c r="A46" s="6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30" x14ac:dyDescent="0.3">
      <c r="A47" s="6" t="s">
        <v>30</v>
      </c>
      <c r="B47" s="7" t="s">
        <v>20</v>
      </c>
      <c r="C47" s="5">
        <v>211.2</v>
      </c>
      <c r="D47" s="5">
        <v>220</v>
      </c>
      <c r="E47" s="5">
        <v>12</v>
      </c>
      <c r="F47" s="5">
        <v>450</v>
      </c>
      <c r="G47" s="5">
        <v>480</v>
      </c>
      <c r="H47" s="5"/>
      <c r="I47" s="5">
        <v>480</v>
      </c>
      <c r="J47" s="5">
        <v>290</v>
      </c>
      <c r="K47" s="5">
        <v>320</v>
      </c>
      <c r="L47" s="5"/>
      <c r="M47" s="5">
        <v>320</v>
      </c>
      <c r="N47" s="5">
        <v>800</v>
      </c>
      <c r="O47" s="5">
        <v>490</v>
      </c>
      <c r="P47" s="5">
        <v>530</v>
      </c>
      <c r="Q47" s="5">
        <v>-560</v>
      </c>
      <c r="R47" s="5">
        <v>530</v>
      </c>
      <c r="S47" s="5">
        <v>1330</v>
      </c>
      <c r="V47" s="8">
        <v>7</v>
      </c>
    </row>
    <row r="48" spans="1:30" x14ac:dyDescent="0.3">
      <c r="A48" s="6" t="s">
        <v>37</v>
      </c>
      <c r="B48" s="7" t="s">
        <v>22</v>
      </c>
      <c r="C48" s="5">
        <v>213.8</v>
      </c>
      <c r="D48" s="5">
        <v>220</v>
      </c>
      <c r="E48" s="5">
        <v>11</v>
      </c>
      <c r="F48" s="5">
        <v>465</v>
      </c>
      <c r="G48" s="5">
        <v>-500</v>
      </c>
      <c r="H48" s="5"/>
      <c r="I48" s="5">
        <v>465</v>
      </c>
      <c r="J48" s="5">
        <v>270</v>
      </c>
      <c r="K48" s="5">
        <v>300</v>
      </c>
      <c r="L48" s="5"/>
      <c r="M48" s="5">
        <v>300</v>
      </c>
      <c r="N48" s="5">
        <v>765</v>
      </c>
      <c r="O48" s="5">
        <v>420</v>
      </c>
      <c r="P48" s="5">
        <v>460</v>
      </c>
      <c r="Q48" s="5">
        <v>515</v>
      </c>
      <c r="R48" s="5">
        <v>515</v>
      </c>
      <c r="S48" s="5">
        <v>1280</v>
      </c>
      <c r="AD48" s="8">
        <v>5</v>
      </c>
    </row>
    <row r="49" spans="1:30" x14ac:dyDescent="0.3">
      <c r="A49" s="10" t="s">
        <v>38</v>
      </c>
      <c r="B49" s="11" t="s">
        <v>39</v>
      </c>
      <c r="C49" s="12">
        <v>206.6</v>
      </c>
      <c r="D49" s="12">
        <v>220</v>
      </c>
      <c r="E49" s="12">
        <v>12</v>
      </c>
      <c r="F49" s="12">
        <v>415</v>
      </c>
      <c r="G49" s="12">
        <v>445</v>
      </c>
      <c r="H49" s="12">
        <v>475</v>
      </c>
      <c r="I49" s="12">
        <v>475</v>
      </c>
      <c r="J49" s="12">
        <v>255</v>
      </c>
      <c r="K49" s="12"/>
      <c r="L49" s="12"/>
      <c r="M49" s="12">
        <v>255</v>
      </c>
      <c r="N49" s="12">
        <v>730</v>
      </c>
      <c r="O49" s="12">
        <v>500</v>
      </c>
      <c r="P49" s="12">
        <v>525</v>
      </c>
      <c r="Q49" s="12">
        <v>-545</v>
      </c>
      <c r="R49" s="12">
        <v>525</v>
      </c>
      <c r="S49" s="12">
        <v>1255</v>
      </c>
      <c r="U49" s="8">
        <v>3</v>
      </c>
    </row>
    <row r="50" spans="1:30" x14ac:dyDescent="0.3">
      <c r="A50" s="6" t="s">
        <v>42</v>
      </c>
      <c r="B50" s="7" t="s">
        <v>18</v>
      </c>
      <c r="C50" s="5">
        <v>207.4</v>
      </c>
      <c r="D50" s="5">
        <v>220</v>
      </c>
      <c r="E50" s="5">
        <v>12</v>
      </c>
      <c r="F50" s="5">
        <v>490</v>
      </c>
      <c r="G50" s="5">
        <v>505</v>
      </c>
      <c r="H50" s="5">
        <v>-515</v>
      </c>
      <c r="I50" s="5">
        <v>505</v>
      </c>
      <c r="J50" s="5">
        <v>270</v>
      </c>
      <c r="K50" s="5"/>
      <c r="L50" s="5"/>
      <c r="M50" s="5">
        <v>270</v>
      </c>
      <c r="N50" s="5">
        <v>775</v>
      </c>
      <c r="O50" s="5">
        <v>465</v>
      </c>
      <c r="P50" s="5">
        <v>-490</v>
      </c>
      <c r="Q50" s="5">
        <v>-490</v>
      </c>
      <c r="R50" s="5">
        <v>465</v>
      </c>
      <c r="S50" s="5">
        <v>1240</v>
      </c>
      <c r="T50" s="8">
        <v>2</v>
      </c>
    </row>
    <row r="51" spans="1:30" x14ac:dyDescent="0.3">
      <c r="A51" s="6" t="s">
        <v>45</v>
      </c>
      <c r="B51" s="7" t="s">
        <v>20</v>
      </c>
      <c r="C51" s="5">
        <v>207.2</v>
      </c>
      <c r="D51" s="5">
        <v>220</v>
      </c>
      <c r="E51" s="5">
        <v>11</v>
      </c>
      <c r="F51" s="5">
        <v>405</v>
      </c>
      <c r="G51" s="5">
        <v>440</v>
      </c>
      <c r="H51" s="5">
        <v>-490</v>
      </c>
      <c r="I51" s="5">
        <v>440</v>
      </c>
      <c r="J51" s="5">
        <v>225</v>
      </c>
      <c r="K51" s="5"/>
      <c r="L51" s="5"/>
      <c r="M51" s="5">
        <v>225</v>
      </c>
      <c r="N51" s="5">
        <v>665</v>
      </c>
      <c r="O51" s="5">
        <v>500</v>
      </c>
      <c r="P51" s="5">
        <v>530</v>
      </c>
      <c r="Q51" s="5">
        <v>-550</v>
      </c>
      <c r="R51" s="5">
        <v>530</v>
      </c>
      <c r="S51" s="5">
        <v>1195</v>
      </c>
      <c r="V51" s="8">
        <v>1</v>
      </c>
    </row>
    <row r="52" spans="1:30" x14ac:dyDescent="0.3">
      <c r="A52" s="6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30" x14ac:dyDescent="0.3">
      <c r="A53" s="6" t="s">
        <v>23</v>
      </c>
      <c r="B53" s="7" t="s">
        <v>24</v>
      </c>
      <c r="C53" s="5">
        <v>230.6</v>
      </c>
      <c r="D53" s="5">
        <v>242</v>
      </c>
      <c r="E53" s="5">
        <v>10</v>
      </c>
      <c r="F53" s="5">
        <v>550</v>
      </c>
      <c r="G53" s="5">
        <v>585</v>
      </c>
      <c r="H53" s="5">
        <v>-610</v>
      </c>
      <c r="I53" s="5">
        <v>585</v>
      </c>
      <c r="J53" s="5">
        <v>260</v>
      </c>
      <c r="K53" s="5">
        <v>285</v>
      </c>
      <c r="L53" s="5"/>
      <c r="M53" s="5">
        <v>285</v>
      </c>
      <c r="N53" s="5">
        <v>870</v>
      </c>
      <c r="O53" s="5">
        <v>475</v>
      </c>
      <c r="P53" s="5">
        <v>535</v>
      </c>
      <c r="Q53" s="5"/>
      <c r="R53" s="5">
        <v>535</v>
      </c>
      <c r="S53" s="5">
        <v>1405</v>
      </c>
      <c r="Z53" s="8">
        <v>7</v>
      </c>
    </row>
    <row r="54" spans="1:30" x14ac:dyDescent="0.3">
      <c r="A54" s="6" t="s">
        <v>31</v>
      </c>
      <c r="B54" s="7" t="s">
        <v>20</v>
      </c>
      <c r="C54" s="5">
        <v>233</v>
      </c>
      <c r="D54" s="5">
        <v>242</v>
      </c>
      <c r="E54" s="5">
        <v>11</v>
      </c>
      <c r="F54" s="5">
        <v>515</v>
      </c>
      <c r="G54" s="5">
        <v>545</v>
      </c>
      <c r="H54" s="5">
        <v>-585</v>
      </c>
      <c r="I54" s="5">
        <v>545</v>
      </c>
      <c r="J54" s="5">
        <v>250</v>
      </c>
      <c r="K54" s="5"/>
      <c r="L54" s="5"/>
      <c r="M54" s="5">
        <v>250</v>
      </c>
      <c r="N54" s="5">
        <v>795</v>
      </c>
      <c r="O54" s="5">
        <v>545</v>
      </c>
      <c r="P54" s="5">
        <v>580</v>
      </c>
      <c r="Q54" s="5">
        <v>-620</v>
      </c>
      <c r="R54" s="5">
        <v>580</v>
      </c>
      <c r="S54" s="5">
        <v>1375</v>
      </c>
      <c r="V54" s="8">
        <v>5</v>
      </c>
    </row>
    <row r="55" spans="1:30" x14ac:dyDescent="0.3">
      <c r="A55" s="6" t="s">
        <v>34</v>
      </c>
      <c r="B55" s="7" t="s">
        <v>20</v>
      </c>
      <c r="C55" s="5">
        <v>233</v>
      </c>
      <c r="D55" s="5">
        <v>242</v>
      </c>
      <c r="E55" s="5">
        <v>11</v>
      </c>
      <c r="F55" s="5">
        <v>450</v>
      </c>
      <c r="G55" s="5">
        <v>485</v>
      </c>
      <c r="H55" s="5">
        <v>545</v>
      </c>
      <c r="I55" s="5">
        <v>545</v>
      </c>
      <c r="J55" s="5">
        <v>250</v>
      </c>
      <c r="K55" s="5"/>
      <c r="L55" s="5"/>
      <c r="M55" s="5">
        <v>250</v>
      </c>
      <c r="N55" s="5">
        <v>795</v>
      </c>
      <c r="O55" s="5">
        <v>500</v>
      </c>
      <c r="P55" s="5">
        <v>530</v>
      </c>
      <c r="Q55" s="5">
        <v>560</v>
      </c>
      <c r="R55" s="5">
        <v>560</v>
      </c>
      <c r="S55" s="5">
        <v>1355</v>
      </c>
      <c r="V55" s="8">
        <v>3</v>
      </c>
    </row>
    <row r="56" spans="1:30" x14ac:dyDescent="0.3">
      <c r="A56" s="10" t="s">
        <v>49</v>
      </c>
      <c r="B56" s="11" t="s">
        <v>39</v>
      </c>
      <c r="C56" s="12">
        <v>242.6</v>
      </c>
      <c r="D56" s="12">
        <v>242</v>
      </c>
      <c r="E56" s="12">
        <v>12</v>
      </c>
      <c r="F56" s="12">
        <v>455</v>
      </c>
      <c r="G56" s="12">
        <v>490</v>
      </c>
      <c r="H56" s="12">
        <v>510</v>
      </c>
      <c r="I56" s="12">
        <v>510</v>
      </c>
      <c r="J56" s="12">
        <v>260</v>
      </c>
      <c r="K56" s="12"/>
      <c r="L56" s="12"/>
      <c r="M56" s="12">
        <v>260</v>
      </c>
      <c r="N56" s="12">
        <v>770</v>
      </c>
      <c r="O56" s="12">
        <v>405</v>
      </c>
      <c r="P56" s="12">
        <v>435</v>
      </c>
      <c r="Q56" s="12">
        <v>455</v>
      </c>
      <c r="R56" s="12">
        <v>455</v>
      </c>
      <c r="S56" s="12">
        <v>1225</v>
      </c>
      <c r="U56" s="8">
        <v>2</v>
      </c>
    </row>
    <row r="57" spans="1:30" x14ac:dyDescent="0.3">
      <c r="A57" s="6" t="s">
        <v>53</v>
      </c>
      <c r="B57" s="7" t="s">
        <v>54</v>
      </c>
      <c r="C57" s="5">
        <v>233.8</v>
      </c>
      <c r="D57" s="5">
        <v>242</v>
      </c>
      <c r="E57" s="5">
        <v>9</v>
      </c>
      <c r="F57" s="5">
        <v>415</v>
      </c>
      <c r="G57" s="5">
        <v>435</v>
      </c>
      <c r="H57" s="5">
        <v>-450</v>
      </c>
      <c r="I57" s="5">
        <v>435</v>
      </c>
      <c r="J57" s="5">
        <v>255</v>
      </c>
      <c r="K57" s="5"/>
      <c r="L57" s="5"/>
      <c r="M57" s="5">
        <v>255</v>
      </c>
      <c r="N57" s="5">
        <v>690</v>
      </c>
      <c r="O57" s="5">
        <v>405</v>
      </c>
      <c r="P57" s="5">
        <v>-425</v>
      </c>
      <c r="Q57" s="5">
        <v>-425</v>
      </c>
      <c r="R57" s="5">
        <v>405</v>
      </c>
      <c r="S57" s="5">
        <v>1095</v>
      </c>
      <c r="W57" s="8">
        <v>1</v>
      </c>
    </row>
    <row r="58" spans="1:30" x14ac:dyDescent="0.3">
      <c r="A58" s="6" t="s">
        <v>56</v>
      </c>
      <c r="B58" s="7" t="s">
        <v>39</v>
      </c>
      <c r="C58" s="5">
        <v>239.6</v>
      </c>
      <c r="D58" s="5">
        <v>242</v>
      </c>
      <c r="E58" s="5">
        <v>11</v>
      </c>
      <c r="F58" s="5">
        <v>395</v>
      </c>
      <c r="G58" s="5">
        <v>415</v>
      </c>
      <c r="H58" s="5">
        <v>435</v>
      </c>
      <c r="I58" s="5">
        <v>435</v>
      </c>
      <c r="J58" s="5">
        <v>215</v>
      </c>
      <c r="K58" s="5"/>
      <c r="L58" s="5"/>
      <c r="M58" s="5">
        <v>215</v>
      </c>
      <c r="N58" s="5">
        <v>650</v>
      </c>
      <c r="O58" s="5">
        <v>415</v>
      </c>
      <c r="P58" s="5">
        <v>435</v>
      </c>
      <c r="Q58" s="5">
        <v>-450</v>
      </c>
      <c r="R58" s="5">
        <v>435</v>
      </c>
      <c r="S58" s="5">
        <v>1085</v>
      </c>
    </row>
    <row r="59" spans="1:30" x14ac:dyDescent="0.3">
      <c r="A59" s="6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30" x14ac:dyDescent="0.3">
      <c r="A60" s="6" t="s">
        <v>28</v>
      </c>
      <c r="B60" s="7" t="s">
        <v>26</v>
      </c>
      <c r="C60" s="5">
        <v>271.39999999999998</v>
      </c>
      <c r="D60" s="5">
        <v>275</v>
      </c>
      <c r="E60" s="5">
        <v>10</v>
      </c>
      <c r="F60" s="5">
        <v>555</v>
      </c>
      <c r="G60" s="5">
        <v>600</v>
      </c>
      <c r="H60" s="5"/>
      <c r="I60" s="5">
        <v>600</v>
      </c>
      <c r="J60" s="5">
        <v>290</v>
      </c>
      <c r="K60" s="5">
        <v>315</v>
      </c>
      <c r="L60" s="5"/>
      <c r="M60" s="5">
        <v>315</v>
      </c>
      <c r="N60" s="5">
        <v>915</v>
      </c>
      <c r="O60" s="5">
        <v>500</v>
      </c>
      <c r="P60" s="5">
        <v>535</v>
      </c>
      <c r="Q60" s="5">
        <v>-585</v>
      </c>
      <c r="R60" s="5">
        <v>535</v>
      </c>
      <c r="S60" s="5">
        <v>1450</v>
      </c>
      <c r="Y60" s="8">
        <v>7</v>
      </c>
    </row>
    <row r="61" spans="1:30" x14ac:dyDescent="0.3">
      <c r="A61" s="6" t="s">
        <v>35</v>
      </c>
      <c r="B61" s="7" t="s">
        <v>22</v>
      </c>
      <c r="C61" s="5">
        <v>254</v>
      </c>
      <c r="D61" s="5">
        <v>275</v>
      </c>
      <c r="E61" s="5">
        <v>12</v>
      </c>
      <c r="F61" s="5">
        <v>485</v>
      </c>
      <c r="G61" s="5">
        <v>515</v>
      </c>
      <c r="H61" s="5">
        <v>535</v>
      </c>
      <c r="I61" s="5">
        <v>535</v>
      </c>
      <c r="J61" s="5">
        <v>245</v>
      </c>
      <c r="K61" s="5"/>
      <c r="L61" s="5"/>
      <c r="M61" s="5">
        <v>245</v>
      </c>
      <c r="N61" s="5">
        <v>780</v>
      </c>
      <c r="O61" s="5">
        <v>535</v>
      </c>
      <c r="P61" s="5">
        <v>570</v>
      </c>
      <c r="Q61" s="5">
        <v>600</v>
      </c>
      <c r="R61" s="5">
        <v>600</v>
      </c>
      <c r="S61" s="5">
        <v>1380</v>
      </c>
      <c r="AD61" s="8">
        <v>5</v>
      </c>
    </row>
    <row r="62" spans="1:30" x14ac:dyDescent="0.3">
      <c r="A62" s="6" t="s">
        <v>40</v>
      </c>
      <c r="B62" s="7" t="s">
        <v>41</v>
      </c>
      <c r="C62" s="5">
        <v>271.8</v>
      </c>
      <c r="D62" s="5">
        <v>275</v>
      </c>
      <c r="E62" s="5">
        <v>11</v>
      </c>
      <c r="F62" s="5">
        <v>485</v>
      </c>
      <c r="G62" s="5">
        <v>500</v>
      </c>
      <c r="H62" s="5">
        <v>-525</v>
      </c>
      <c r="I62" s="5">
        <v>500</v>
      </c>
      <c r="J62" s="5">
        <v>315</v>
      </c>
      <c r="K62" s="5"/>
      <c r="L62" s="5"/>
      <c r="M62" s="5">
        <v>315</v>
      </c>
      <c r="N62" s="5">
        <v>815</v>
      </c>
      <c r="O62" s="5">
        <v>500</v>
      </c>
      <c r="P62" s="5">
        <v>525</v>
      </c>
      <c r="Q62" s="5">
        <v>550</v>
      </c>
      <c r="R62" s="5">
        <v>550</v>
      </c>
      <c r="S62" s="5">
        <v>1365</v>
      </c>
      <c r="AB62" s="8">
        <v>3</v>
      </c>
    </row>
    <row r="63" spans="1:30" x14ac:dyDescent="0.3">
      <c r="A63" s="6" t="s">
        <v>47</v>
      </c>
      <c r="B63" s="7" t="s">
        <v>20</v>
      </c>
      <c r="C63" s="5">
        <v>267</v>
      </c>
      <c r="D63" s="5">
        <v>275</v>
      </c>
      <c r="E63" s="5">
        <v>12</v>
      </c>
      <c r="F63" s="5">
        <v>455</v>
      </c>
      <c r="G63" s="5">
        <v>490</v>
      </c>
      <c r="H63" s="5">
        <v>-525</v>
      </c>
      <c r="I63" s="5">
        <v>490</v>
      </c>
      <c r="J63" s="5">
        <v>260</v>
      </c>
      <c r="K63" s="5"/>
      <c r="L63" s="5"/>
      <c r="M63" s="5">
        <v>260</v>
      </c>
      <c r="N63" s="5">
        <v>750</v>
      </c>
      <c r="O63" s="5">
        <v>505</v>
      </c>
      <c r="P63" s="5">
        <v>545</v>
      </c>
      <c r="Q63" s="5">
        <v>-580</v>
      </c>
      <c r="R63" s="5">
        <v>545</v>
      </c>
      <c r="S63" s="5">
        <v>1295</v>
      </c>
      <c r="V63" s="8">
        <v>2</v>
      </c>
    </row>
    <row r="64" spans="1:30" x14ac:dyDescent="0.3">
      <c r="A64" s="6" t="s">
        <v>46</v>
      </c>
      <c r="B64" s="7" t="s">
        <v>24</v>
      </c>
      <c r="C64" s="5">
        <v>251.2</v>
      </c>
      <c r="D64" s="5">
        <v>275</v>
      </c>
      <c r="E64" s="5">
        <v>11</v>
      </c>
      <c r="F64" s="5">
        <v>500</v>
      </c>
      <c r="G64" s="5">
        <v>540</v>
      </c>
      <c r="H64" s="5">
        <v>575</v>
      </c>
      <c r="I64" s="5">
        <v>575</v>
      </c>
      <c r="J64" s="5">
        <v>250</v>
      </c>
      <c r="K64" s="5"/>
      <c r="L64" s="5"/>
      <c r="M64" s="5">
        <v>250</v>
      </c>
      <c r="N64" s="5">
        <v>825</v>
      </c>
      <c r="O64" s="5">
        <v>430</v>
      </c>
      <c r="P64" s="5">
        <v>-455</v>
      </c>
      <c r="Q64" s="5">
        <v>455</v>
      </c>
      <c r="R64" s="5">
        <v>455</v>
      </c>
      <c r="S64" s="5">
        <v>1280</v>
      </c>
      <c r="Z64" s="8">
        <v>1</v>
      </c>
    </row>
    <row r="65" spans="1:30" x14ac:dyDescent="0.3">
      <c r="A65" s="6" t="s">
        <v>48</v>
      </c>
      <c r="B65" s="7" t="s">
        <v>22</v>
      </c>
      <c r="C65" s="5">
        <v>269.60000000000002</v>
      </c>
      <c r="D65" s="5">
        <v>275</v>
      </c>
      <c r="E65" s="5">
        <v>12</v>
      </c>
      <c r="F65" s="5">
        <v>485</v>
      </c>
      <c r="G65" s="5">
        <v>-510</v>
      </c>
      <c r="H65" s="5"/>
      <c r="I65" s="5">
        <v>485</v>
      </c>
      <c r="J65" s="5">
        <v>275</v>
      </c>
      <c r="K65" s="5">
        <v>-300</v>
      </c>
      <c r="L65" s="5">
        <v>-310</v>
      </c>
      <c r="M65" s="5">
        <v>275</v>
      </c>
      <c r="N65" s="5">
        <v>760</v>
      </c>
      <c r="O65" s="5">
        <v>500</v>
      </c>
      <c r="P65" s="5">
        <v>-575</v>
      </c>
      <c r="Q65" s="5"/>
      <c r="R65" s="5">
        <v>500</v>
      </c>
      <c r="S65" s="5">
        <v>1260</v>
      </c>
    </row>
    <row r="66" spans="1:30" x14ac:dyDescent="0.3">
      <c r="A66" s="6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30" x14ac:dyDescent="0.3">
      <c r="A67" s="6" t="s">
        <v>17</v>
      </c>
      <c r="B67" s="7" t="s">
        <v>18</v>
      </c>
      <c r="C67" s="5">
        <v>292.2</v>
      </c>
      <c r="D67" s="5">
        <v>308</v>
      </c>
      <c r="E67" s="5">
        <v>11</v>
      </c>
      <c r="F67" s="5">
        <v>625</v>
      </c>
      <c r="G67" s="5">
        <v>650</v>
      </c>
      <c r="H67" s="5">
        <v>675</v>
      </c>
      <c r="I67" s="5">
        <v>675</v>
      </c>
      <c r="J67" s="5">
        <v>270</v>
      </c>
      <c r="K67" s="5"/>
      <c r="L67" s="5"/>
      <c r="M67" s="5">
        <v>270</v>
      </c>
      <c r="N67" s="5">
        <v>945</v>
      </c>
      <c r="O67" s="5">
        <v>545</v>
      </c>
      <c r="P67" s="5">
        <v>585</v>
      </c>
      <c r="Q67" s="5">
        <v>-625</v>
      </c>
      <c r="R67" s="5">
        <v>585</v>
      </c>
      <c r="S67" s="5">
        <v>1530</v>
      </c>
      <c r="T67" s="8">
        <v>7</v>
      </c>
    </row>
    <row r="68" spans="1:30" x14ac:dyDescent="0.3">
      <c r="A68" s="6" t="s">
        <v>36</v>
      </c>
      <c r="B68" s="7" t="s">
        <v>20</v>
      </c>
      <c r="C68" s="5">
        <v>298.2</v>
      </c>
      <c r="D68" s="5">
        <v>308</v>
      </c>
      <c r="E68" s="5">
        <v>11</v>
      </c>
      <c r="F68" s="5">
        <v>545</v>
      </c>
      <c r="G68" s="5">
        <v>600</v>
      </c>
      <c r="H68" s="5">
        <v>620</v>
      </c>
      <c r="I68" s="5">
        <v>620</v>
      </c>
      <c r="J68" s="5">
        <v>255</v>
      </c>
      <c r="K68" s="5"/>
      <c r="L68" s="5"/>
      <c r="M68" s="5">
        <v>255</v>
      </c>
      <c r="N68" s="5">
        <v>875</v>
      </c>
      <c r="O68" s="5">
        <v>475</v>
      </c>
      <c r="P68" s="5">
        <v>500</v>
      </c>
      <c r="Q68" s="5">
        <v>540</v>
      </c>
      <c r="R68" s="5">
        <v>540</v>
      </c>
      <c r="S68" s="5">
        <v>1415</v>
      </c>
      <c r="V68" s="8">
        <v>5</v>
      </c>
    </row>
    <row r="69" spans="1:30" x14ac:dyDescent="0.3">
      <c r="A69" s="6" t="s">
        <v>43</v>
      </c>
      <c r="B69" s="7" t="s">
        <v>26</v>
      </c>
      <c r="C69" s="5">
        <v>277.39999999999998</v>
      </c>
      <c r="D69" s="5">
        <v>308</v>
      </c>
      <c r="E69" s="5">
        <v>11</v>
      </c>
      <c r="F69" s="5">
        <v>520</v>
      </c>
      <c r="G69" s="5">
        <v>555</v>
      </c>
      <c r="H69" s="5"/>
      <c r="I69" s="5">
        <v>555</v>
      </c>
      <c r="J69" s="5">
        <v>245</v>
      </c>
      <c r="K69" s="5">
        <v>260</v>
      </c>
      <c r="L69" s="5"/>
      <c r="M69" s="5">
        <v>260</v>
      </c>
      <c r="N69" s="5">
        <v>815</v>
      </c>
      <c r="O69" s="5">
        <v>475</v>
      </c>
      <c r="P69" s="5">
        <v>510</v>
      </c>
      <c r="Q69" s="5">
        <v>-600</v>
      </c>
      <c r="R69" s="5">
        <v>510</v>
      </c>
      <c r="S69" s="5">
        <v>1325</v>
      </c>
      <c r="Y69" s="8">
        <v>3</v>
      </c>
    </row>
    <row r="70" spans="1:30" x14ac:dyDescent="0.3">
      <c r="A70" s="6" t="s">
        <v>51</v>
      </c>
      <c r="B70" s="7" t="s">
        <v>22</v>
      </c>
      <c r="C70" s="5">
        <v>292.60000000000002</v>
      </c>
      <c r="D70" s="5">
        <v>308</v>
      </c>
      <c r="E70" s="5">
        <v>12</v>
      </c>
      <c r="F70" s="5">
        <v>485</v>
      </c>
      <c r="G70" s="5">
        <v>505</v>
      </c>
      <c r="H70" s="5"/>
      <c r="I70" s="5">
        <v>505</v>
      </c>
      <c r="J70" s="5">
        <v>250</v>
      </c>
      <c r="K70" s="5">
        <v>280</v>
      </c>
      <c r="L70" s="5"/>
      <c r="M70" s="5">
        <v>280</v>
      </c>
      <c r="N70" s="5">
        <v>785</v>
      </c>
      <c r="O70" s="5">
        <v>405</v>
      </c>
      <c r="P70" s="5">
        <v>450</v>
      </c>
      <c r="Q70" s="5">
        <v>-500</v>
      </c>
      <c r="R70" s="5">
        <v>450</v>
      </c>
      <c r="S70" s="5">
        <v>1235</v>
      </c>
      <c r="AD70" s="8">
        <v>2</v>
      </c>
    </row>
    <row r="71" spans="1:30" x14ac:dyDescent="0.3">
      <c r="A71" s="6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30" x14ac:dyDescent="0.3">
      <c r="A72" s="6" t="s">
        <v>25</v>
      </c>
      <c r="B72" s="7" t="s">
        <v>26</v>
      </c>
      <c r="C72" s="5">
        <v>310.60000000000002</v>
      </c>
      <c r="D72" s="5" t="s">
        <v>27</v>
      </c>
      <c r="E72" s="5">
        <v>12</v>
      </c>
      <c r="F72" s="5">
        <v>540</v>
      </c>
      <c r="G72" s="5">
        <v>600</v>
      </c>
      <c r="H72" s="5"/>
      <c r="I72" s="5">
        <v>600</v>
      </c>
      <c r="J72" s="5">
        <v>270</v>
      </c>
      <c r="K72" s="5">
        <v>285</v>
      </c>
      <c r="L72" s="5"/>
      <c r="M72" s="5">
        <v>285</v>
      </c>
      <c r="N72" s="5">
        <v>885</v>
      </c>
      <c r="O72" s="5">
        <v>485</v>
      </c>
      <c r="P72" s="5">
        <v>555</v>
      </c>
      <c r="Q72" s="5">
        <v>615</v>
      </c>
      <c r="R72" s="5">
        <v>615</v>
      </c>
      <c r="S72" s="5">
        <v>1500</v>
      </c>
      <c r="Y72" s="8">
        <v>7</v>
      </c>
    </row>
    <row r="73" spans="1:30" x14ac:dyDescent="0.3">
      <c r="A73" s="6" t="s">
        <v>50</v>
      </c>
      <c r="B73" s="7" t="s">
        <v>33</v>
      </c>
      <c r="C73" s="5">
        <v>315.39999999999998</v>
      </c>
      <c r="D73" s="5" t="s">
        <v>27</v>
      </c>
      <c r="E73" s="5">
        <v>11</v>
      </c>
      <c r="F73" s="5">
        <v>-525</v>
      </c>
      <c r="G73" s="5">
        <v>550</v>
      </c>
      <c r="H73" s="5">
        <v>580</v>
      </c>
      <c r="I73" s="5">
        <v>580</v>
      </c>
      <c r="J73" s="5">
        <v>225</v>
      </c>
      <c r="K73" s="5"/>
      <c r="L73" s="5"/>
      <c r="M73" s="5">
        <v>225</v>
      </c>
      <c r="N73" s="5">
        <v>805</v>
      </c>
      <c r="O73" s="5">
        <v>405</v>
      </c>
      <c r="P73" s="5">
        <v>465</v>
      </c>
      <c r="Q73" s="5">
        <v>-500</v>
      </c>
      <c r="R73" s="5">
        <v>465</v>
      </c>
      <c r="S73" s="5">
        <v>1270</v>
      </c>
      <c r="X73" s="8">
        <v>5</v>
      </c>
    </row>
    <row r="74" spans="1:30" x14ac:dyDescent="0.3">
      <c r="A74" s="6" t="s">
        <v>52</v>
      </c>
      <c r="B74" s="7" t="s">
        <v>24</v>
      </c>
      <c r="C74" s="5">
        <v>320.8</v>
      </c>
      <c r="D74" s="5" t="s">
        <v>27</v>
      </c>
      <c r="E74" s="5">
        <v>11</v>
      </c>
      <c r="F74" s="5">
        <v>455</v>
      </c>
      <c r="G74" s="5">
        <v>485</v>
      </c>
      <c r="H74" s="5">
        <v>500</v>
      </c>
      <c r="I74" s="5">
        <v>500</v>
      </c>
      <c r="J74" s="5">
        <v>240</v>
      </c>
      <c r="K74" s="5"/>
      <c r="L74" s="5"/>
      <c r="M74" s="5">
        <v>240</v>
      </c>
      <c r="N74" s="5">
        <v>740</v>
      </c>
      <c r="O74" s="5">
        <v>455</v>
      </c>
      <c r="P74" s="5">
        <v>500</v>
      </c>
      <c r="Q74" s="5">
        <v>-515</v>
      </c>
      <c r="R74" s="5">
        <v>500</v>
      </c>
      <c r="S74" s="5">
        <v>1240</v>
      </c>
      <c r="Z74" s="8">
        <v>3</v>
      </c>
    </row>
    <row r="75" spans="1:30" x14ac:dyDescent="0.3">
      <c r="A75" s="6" t="s">
        <v>55</v>
      </c>
      <c r="B75" s="7" t="s">
        <v>18</v>
      </c>
      <c r="C75" s="5">
        <v>342.4</v>
      </c>
      <c r="D75" s="5" t="s">
        <v>27</v>
      </c>
      <c r="E75" s="5">
        <v>12</v>
      </c>
      <c r="F75" s="5">
        <v>435</v>
      </c>
      <c r="G75" s="5">
        <v>450</v>
      </c>
      <c r="H75" s="5">
        <v>480</v>
      </c>
      <c r="I75" s="5">
        <v>480</v>
      </c>
      <c r="J75" s="5">
        <v>235</v>
      </c>
      <c r="K75" s="5"/>
      <c r="L75" s="5"/>
      <c r="M75" s="5">
        <v>235</v>
      </c>
      <c r="N75" s="5">
        <v>715</v>
      </c>
      <c r="O75" s="5">
        <v>435</v>
      </c>
      <c r="P75" s="5">
        <v>465</v>
      </c>
      <c r="Q75" s="5">
        <v>-475</v>
      </c>
      <c r="R75" s="5">
        <v>465</v>
      </c>
      <c r="S75" s="5">
        <v>1180</v>
      </c>
      <c r="T75" s="8">
        <v>2</v>
      </c>
    </row>
    <row r="76" spans="1:30" x14ac:dyDescent="0.3">
      <c r="A76" s="6" t="s">
        <v>57</v>
      </c>
      <c r="B76" s="7" t="s">
        <v>16</v>
      </c>
      <c r="C76" s="5">
        <v>356.2</v>
      </c>
      <c r="D76" s="5" t="s">
        <v>27</v>
      </c>
      <c r="E76" s="5">
        <v>9</v>
      </c>
      <c r="F76" s="5">
        <v>405</v>
      </c>
      <c r="G76" s="5">
        <v>-440</v>
      </c>
      <c r="H76" s="5">
        <v>440</v>
      </c>
      <c r="I76" s="5">
        <v>440</v>
      </c>
      <c r="J76" s="5">
        <v>225</v>
      </c>
      <c r="K76" s="5">
        <v>250</v>
      </c>
      <c r="L76" s="5"/>
      <c r="M76" s="5">
        <v>250</v>
      </c>
      <c r="N76" s="5">
        <v>690</v>
      </c>
      <c r="O76" s="5">
        <v>405</v>
      </c>
      <c r="P76" s="5">
        <v>455</v>
      </c>
      <c r="Q76" s="5"/>
      <c r="R76" s="5">
        <v>455</v>
      </c>
      <c r="S76" s="5">
        <v>1145</v>
      </c>
      <c r="AC76" s="8">
        <v>1</v>
      </c>
    </row>
    <row r="77" spans="1:30" x14ac:dyDescent="0.3">
      <c r="A77" s="9" t="s">
        <v>94</v>
      </c>
      <c r="T77" s="8">
        <f>SUM(T4:T76)</f>
        <v>36</v>
      </c>
      <c r="U77" s="8">
        <f t="shared" ref="U77:AD77" si="0">SUM(U4:U76)</f>
        <v>22</v>
      </c>
      <c r="V77" s="8">
        <f t="shared" si="0"/>
        <v>52</v>
      </c>
      <c r="W77" s="8">
        <f t="shared" si="0"/>
        <v>6</v>
      </c>
      <c r="X77" s="8">
        <f t="shared" si="0"/>
        <v>8</v>
      </c>
      <c r="Y77" s="8">
        <f t="shared" si="0"/>
        <v>32</v>
      </c>
      <c r="Z77" s="8">
        <f t="shared" si="0"/>
        <v>19</v>
      </c>
      <c r="AA77" s="8">
        <f t="shared" si="0"/>
        <v>6</v>
      </c>
      <c r="AB77" s="8">
        <f t="shared" si="0"/>
        <v>7</v>
      </c>
      <c r="AC77" s="8">
        <f t="shared" si="0"/>
        <v>8</v>
      </c>
      <c r="AD77" s="8">
        <f t="shared" si="0"/>
        <v>15</v>
      </c>
    </row>
    <row r="78" spans="1:30" x14ac:dyDescent="0.3">
      <c r="A78" s="9" t="s">
        <v>97</v>
      </c>
      <c r="B78">
        <v>52</v>
      </c>
    </row>
    <row r="79" spans="1:30" x14ac:dyDescent="0.3">
      <c r="A79" s="9" t="s">
        <v>95</v>
      </c>
      <c r="B79">
        <v>36</v>
      </c>
    </row>
    <row r="80" spans="1:30" x14ac:dyDescent="0.3">
      <c r="A80" s="9" t="s">
        <v>100</v>
      </c>
      <c r="B80">
        <v>32</v>
      </c>
    </row>
    <row r="81" spans="1:2" x14ac:dyDescent="0.3">
      <c r="A81" s="9" t="s">
        <v>96</v>
      </c>
      <c r="B81">
        <v>22</v>
      </c>
    </row>
    <row r="82" spans="1:2" x14ac:dyDescent="0.3">
      <c r="A82" s="9" t="s">
        <v>101</v>
      </c>
      <c r="B82">
        <v>19</v>
      </c>
    </row>
    <row r="83" spans="1:2" x14ac:dyDescent="0.3">
      <c r="A83" s="9" t="s">
        <v>105</v>
      </c>
      <c r="B83">
        <v>15</v>
      </c>
    </row>
    <row r="84" spans="1:2" x14ac:dyDescent="0.3">
      <c r="A84" s="9" t="s">
        <v>99</v>
      </c>
      <c r="B84">
        <v>8</v>
      </c>
    </row>
    <row r="85" spans="1:2" x14ac:dyDescent="0.3">
      <c r="A85" s="9" t="s">
        <v>104</v>
      </c>
      <c r="B85">
        <v>8</v>
      </c>
    </row>
    <row r="86" spans="1:2" x14ac:dyDescent="0.3">
      <c r="A86" s="9" t="s">
        <v>103</v>
      </c>
      <c r="B86">
        <v>7</v>
      </c>
    </row>
    <row r="87" spans="1:2" x14ac:dyDescent="0.3">
      <c r="A87" s="9" t="s">
        <v>98</v>
      </c>
      <c r="B87">
        <v>6</v>
      </c>
    </row>
    <row r="88" spans="1:2" x14ac:dyDescent="0.3">
      <c r="A88" s="9" t="s">
        <v>102</v>
      </c>
      <c r="B88">
        <v>6</v>
      </c>
    </row>
  </sheetData>
  <sortState xmlns:xlrd2="http://schemas.microsoft.com/office/spreadsheetml/2017/richdata2" ref="A78:B88">
    <sortCondition descending="1" ref="B78:B88"/>
  </sortState>
  <mergeCells count="2">
    <mergeCell ref="A1:A2"/>
    <mergeCell ref="B1:S2"/>
  </mergeCells>
  <conditionalFormatting sqref="F1:Q76">
    <cfRule type="cellIs" dxfId="2" priority="7" stopIfTrue="1" operator="lessThan">
      <formula>0</formula>
    </cfRule>
  </conditionalFormatting>
  <conditionalFormatting sqref="R3">
    <cfRule type="expression" dxfId="1" priority="3" stopIfTrue="1">
      <formula>AND(COLUMN(R3)=#REF!)</formula>
    </cfRule>
  </conditionalFormatting>
  <conditionalFormatting sqref="S4:S76">
    <cfRule type="expression" dxfId="0" priority="8" stopIfTrue="1">
      <formula>AND(#REF!=1)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Stensaas</dc:creator>
  <cp:lastModifiedBy>Jeremy Boler</cp:lastModifiedBy>
  <dcterms:created xsi:type="dcterms:W3CDTF">2024-03-03T01:32:19Z</dcterms:created>
  <dcterms:modified xsi:type="dcterms:W3CDTF">2024-03-03T22:02:06Z</dcterms:modified>
</cp:coreProperties>
</file>